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8" i="22"/>
  <c r="J16" i="22"/>
  <c r="I16" i="22"/>
  <c r="H16" i="22"/>
  <c r="G16" i="22"/>
  <c r="F16" i="22"/>
  <c r="J8" i="22"/>
  <c r="I8" i="22"/>
  <c r="H8" i="22"/>
  <c r="G8" i="22"/>
  <c r="F8" i="22"/>
  <c r="H17" i="22" l="1"/>
  <c r="J17" i="22"/>
  <c r="G17" i="22"/>
  <c r="I17" i="22"/>
  <c r="E17" i="22"/>
  <c r="F17" i="22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<sst xmlns="http://schemas.openxmlformats.org/spreadsheetml/2006/main" count="50" uniqueCount="47">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</sst>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6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7" t="s">
        <v>3</v>
      </c>
      <c r="B1" s="38" t="s">
        <v>31</v>
      </c>
      <c r="C1" s="39"/>
      <c r="D1" s="40"/>
      <c r="E1" s="37" t="s">
        <v>4</v>
      </c>
      <c r="F1" s="2"/>
      <c r="G1" s="1"/>
      <c r="H1" s="1"/>
      <c r="I1" s="37" t="s">
        <v>5</v>
      </c>
      <c r="J1" s="31">
        <v>45566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2" t="s">
        <v>1</v>
      </c>
      <c r="B4" s="30" t="s">
        <v>20</v>
      </c>
      <c r="C4" s="5" t="s">
        <v>34</v>
      </c>
      <c r="D4" s="22" t="s">
        <v>32</v>
      </c>
      <c r="E4" s="5" t="s">
        <v>30</v>
      </c>
      <c r="F4" s="6">
        <v>36.71</v>
      </c>
      <c r="G4" s="9">
        <v>398.2</v>
      </c>
      <c r="H4" s="9">
        <v>10.4</v>
      </c>
      <c r="I4" s="9">
        <v>13.2</v>
      </c>
      <c r="J4" s="9">
        <v>29.8</v>
      </c>
    </row>
    <row r="5" spans="1:10" ht="35.1" customHeight="1" x14ac:dyDescent="0.15">
      <c r="A5" s="33"/>
      <c r="B5" s="30" t="s">
        <v>16</v>
      </c>
      <c r="C5" s="5" t="s">
        <v>35</v>
      </c>
      <c r="D5" s="22" t="s">
        <v>33</v>
      </c>
      <c r="E5" s="5">
        <v>180</v>
      </c>
      <c r="F5" s="6">
        <v>8.2899999999999991</v>
      </c>
      <c r="G5" s="9">
        <v>91.1</v>
      </c>
      <c r="H5" s="9">
        <v>3.5</v>
      </c>
      <c r="I5" s="9">
        <v>3</v>
      </c>
      <c r="J5" s="9">
        <v>11.97</v>
      </c>
    </row>
    <row r="6" spans="1:10" ht="35.1" customHeight="1" x14ac:dyDescent="0.15">
      <c r="A6" s="33"/>
      <c r="B6" s="15" t="s">
        <v>21</v>
      </c>
      <c r="C6" s="5">
        <v>707</v>
      </c>
      <c r="D6" s="22" t="s">
        <v>19</v>
      </c>
      <c r="E6" s="5">
        <v>20</v>
      </c>
      <c r="F6" s="6">
        <v>3.04</v>
      </c>
      <c r="G6" s="9">
        <v>47.4</v>
      </c>
      <c r="H6" s="9">
        <v>1.5</v>
      </c>
      <c r="I6" s="9">
        <v>0.1</v>
      </c>
      <c r="J6" s="9">
        <v>10</v>
      </c>
    </row>
    <row r="7" spans="1:10" ht="35.1" customHeight="1" x14ac:dyDescent="0.15">
      <c r="A7" s="32"/>
      <c r="B7" s="30" t="s">
        <v>29</v>
      </c>
      <c r="C7" s="5">
        <v>700</v>
      </c>
      <c r="D7" s="22" t="s">
        <v>28</v>
      </c>
      <c r="E7" s="17">
        <v>150</v>
      </c>
      <c r="F7" s="6">
        <v>34.96</v>
      </c>
      <c r="G7" s="9">
        <v>70.5</v>
      </c>
      <c r="H7" s="9">
        <v>0.6</v>
      </c>
      <c r="I7" s="9">
        <v>0.45</v>
      </c>
      <c r="J7" s="9">
        <v>15.47</v>
      </c>
    </row>
    <row r="8" spans="1:10" ht="35.1" customHeight="1" x14ac:dyDescent="0.2">
      <c r="A8" s="32"/>
      <c r="B8" s="10"/>
      <c r="C8" s="16"/>
      <c r="D8" s="11" t="s">
        <v>27</v>
      </c>
      <c r="E8" s="18">
        <f>E4+E5+E6+E7</f>
        <v>550</v>
      </c>
      <c r="F8" s="19">
        <f>SUM(F4:F7)</f>
        <v>83</v>
      </c>
      <c r="G8" s="20">
        <f>SUM(G4:G7)</f>
        <v>607.19999999999993</v>
      </c>
      <c r="H8" s="20">
        <f>SUM(H4:H7)</f>
        <v>16</v>
      </c>
      <c r="I8" s="20">
        <f>SUM(I4:I7)</f>
        <v>16.75</v>
      </c>
      <c r="J8" s="20">
        <f>SUM(J4:J7)</f>
        <v>67.240000000000009</v>
      </c>
    </row>
    <row r="9" spans="1:10" ht="35.1" customHeight="1" x14ac:dyDescent="0.15">
      <c r="A9" s="34" t="s">
        <v>2</v>
      </c>
      <c r="B9" s="15" t="s">
        <v>17</v>
      </c>
      <c r="C9" s="26" t="s">
        <v>42</v>
      </c>
      <c r="D9" s="22" t="s">
        <v>36</v>
      </c>
      <c r="E9" s="26" t="s">
        <v>24</v>
      </c>
      <c r="F9" s="27">
        <v>10.57</v>
      </c>
      <c r="G9" s="28">
        <v>66.5</v>
      </c>
      <c r="H9" s="28">
        <v>1.7</v>
      </c>
      <c r="I9" s="28">
        <v>2.9</v>
      </c>
      <c r="J9" s="28">
        <v>7.3</v>
      </c>
    </row>
    <row r="10" spans="1:10" ht="35.1" customHeight="1" x14ac:dyDescent="0.15">
      <c r="A10" s="35"/>
      <c r="B10" s="15" t="s">
        <v>18</v>
      </c>
      <c r="C10" s="26" t="s">
        <v>43</v>
      </c>
      <c r="D10" s="22" t="s">
        <v>37</v>
      </c>
      <c r="E10" s="26" t="s">
        <v>41</v>
      </c>
      <c r="F10" s="27">
        <v>21.85</v>
      </c>
      <c r="G10" s="27">
        <v>172.79</v>
      </c>
      <c r="H10" s="27">
        <v>8.77</v>
      </c>
      <c r="I10" s="27">
        <v>10.01</v>
      </c>
      <c r="J10" s="27">
        <v>9.99</v>
      </c>
    </row>
    <row r="11" spans="1:10" ht="35.1" customHeight="1" x14ac:dyDescent="0.15">
      <c r="A11" s="35"/>
      <c r="B11" s="23" t="s">
        <v>23</v>
      </c>
      <c r="C11" s="26" t="s">
        <v>44</v>
      </c>
      <c r="D11" s="22" t="s">
        <v>38</v>
      </c>
      <c r="E11" s="26">
        <v>180</v>
      </c>
      <c r="F11" s="27">
        <v>60.16</v>
      </c>
      <c r="G11" s="28">
        <v>617.5</v>
      </c>
      <c r="H11" s="27">
        <v>12.9</v>
      </c>
      <c r="I11" s="28">
        <v>13.2</v>
      </c>
      <c r="J11" s="28">
        <v>34.6</v>
      </c>
    </row>
    <row r="12" spans="1:10" ht="35.1" customHeight="1" x14ac:dyDescent="0.15">
      <c r="A12" s="35"/>
      <c r="B12" s="23" t="s">
        <v>46</v>
      </c>
      <c r="C12" s="5" t="s">
        <v>45</v>
      </c>
      <c r="D12" s="22" t="s">
        <v>39</v>
      </c>
      <c r="E12" s="5">
        <v>180</v>
      </c>
      <c r="F12" s="6">
        <v>6</v>
      </c>
      <c r="G12" s="9">
        <v>52.3</v>
      </c>
      <c r="H12" s="9">
        <v>0</v>
      </c>
      <c r="I12" s="9">
        <v>0</v>
      </c>
      <c r="J12" s="9">
        <v>17.600000000000001</v>
      </c>
    </row>
    <row r="13" spans="1:10" ht="35.1" customHeight="1" x14ac:dyDescent="0.15">
      <c r="A13" s="35"/>
      <c r="B13" s="15" t="s">
        <v>21</v>
      </c>
      <c r="C13" s="26">
        <v>707</v>
      </c>
      <c r="D13" s="22" t="s">
        <v>19</v>
      </c>
      <c r="E13" s="26">
        <v>20</v>
      </c>
      <c r="F13" s="27">
        <v>3.04</v>
      </c>
      <c r="G13" s="28">
        <v>47.4</v>
      </c>
      <c r="H13" s="28">
        <v>1.5</v>
      </c>
      <c r="I13" s="28">
        <v>0.1</v>
      </c>
      <c r="J13" s="28">
        <v>10</v>
      </c>
    </row>
    <row r="14" spans="1:10" ht="35.1" customHeight="1" x14ac:dyDescent="0.15">
      <c r="A14" s="35"/>
      <c r="B14" s="15" t="s">
        <v>25</v>
      </c>
      <c r="C14" s="5">
        <v>704</v>
      </c>
      <c r="D14" s="22" t="s">
        <v>26</v>
      </c>
      <c r="E14" s="5">
        <v>20</v>
      </c>
      <c r="F14" s="6">
        <v>2.82</v>
      </c>
      <c r="G14" s="9">
        <v>40.799999999999997</v>
      </c>
      <c r="H14" s="9">
        <v>1.33</v>
      </c>
      <c r="I14" s="9">
        <v>0.2</v>
      </c>
      <c r="J14" s="9">
        <v>8.5</v>
      </c>
    </row>
    <row r="15" spans="1:10" ht="35.1" customHeight="1" x14ac:dyDescent="0.15">
      <c r="A15" s="35"/>
      <c r="B15" s="15" t="s">
        <v>29</v>
      </c>
      <c r="C15" s="17">
        <v>703</v>
      </c>
      <c r="D15" s="22" t="s">
        <v>40</v>
      </c>
      <c r="E15" s="26">
        <v>100</v>
      </c>
      <c r="F15" s="27">
        <v>19.559999999999999</v>
      </c>
      <c r="G15" s="9">
        <v>109</v>
      </c>
      <c r="H15" s="28">
        <v>1.7</v>
      </c>
      <c r="I15" s="29">
        <v>0.8</v>
      </c>
      <c r="J15" s="9">
        <v>20.9</v>
      </c>
    </row>
    <row r="16" spans="1:10" ht="35.1" customHeight="1" x14ac:dyDescent="0.2">
      <c r="A16" s="35"/>
      <c r="B16" s="8"/>
      <c r="C16" s="24"/>
      <c r="D16" s="25" t="s">
        <v>0</v>
      </c>
      <c r="E16" s="18">
        <f>E9+E10+E11+E12+E13+E14+E15</f>
        <v>850</v>
      </c>
      <c r="F16" s="14">
        <f>SUM(F9:F15)</f>
        <v>124</v>
      </c>
      <c r="G16" s="20">
        <f>SUM(G9:G15)</f>
        <v>1106.29</v>
      </c>
      <c r="H16" s="20">
        <f>SUM(H9:H15)</f>
        <v>27.899999999999995</v>
      </c>
      <c r="I16" s="20">
        <f>SUM(I9:I15)</f>
        <v>27.21</v>
      </c>
      <c r="J16" s="20">
        <f>SUM(J9:J15)</f>
        <v>108.89000000000001</v>
      </c>
    </row>
    <row r="17" spans="1:10" ht="35.1" customHeight="1" x14ac:dyDescent="0.2">
      <c r="A17" s="36"/>
      <c r="B17" s="7"/>
      <c r="C17" s="21"/>
      <c r="D17" s="12" t="s">
        <v>22</v>
      </c>
      <c r="E17" s="18">
        <f t="shared" ref="E17:J17" si="0">E8+E16</f>
        <v>1400</v>
      </c>
      <c r="F17" s="13">
        <f t="shared" si="0"/>
        <v>207</v>
      </c>
      <c r="G17" s="20">
        <f t="shared" si="0"/>
        <v>1713.4899999999998</v>
      </c>
      <c r="H17" s="20">
        <f t="shared" si="0"/>
        <v>43.899999999999991</v>
      </c>
      <c r="I17" s="20">
        <f t="shared" si="0"/>
        <v>43.96</v>
      </c>
      <c r="J17" s="20">
        <f t="shared" si="0"/>
        <v>176.13000000000002</v>
      </c>
    </row>
    <row r="21" spans="1:10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2023-12-22T04:39:49Z</cp:lastPrinted>
  <dcterms:modified xsi:type="dcterms:W3CDTF">2024-09-26T03:42:26Z</dcterms:modified>
</cp:coreProperties>
</file>